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6605" windowHeight="94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T27" i="1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N37"/>
  <c r="N36"/>
  <c r="N35"/>
  <c r="N34"/>
  <c r="N33"/>
  <c r="N30"/>
  <c r="N29"/>
  <c r="N28"/>
  <c r="N27"/>
  <c r="N26"/>
  <c r="N23"/>
  <c r="N22"/>
  <c r="N21"/>
  <c r="N20"/>
  <c r="N19"/>
  <c r="N16"/>
  <c r="N15"/>
  <c r="N14"/>
  <c r="N13"/>
  <c r="N12"/>
  <c r="N9"/>
  <c r="N8"/>
  <c r="N7"/>
  <c r="N6"/>
  <c r="N37" i="2"/>
  <c r="M37"/>
  <c r="L37"/>
  <c r="K37"/>
  <c r="J37"/>
  <c r="N36"/>
  <c r="M36"/>
  <c r="L36"/>
  <c r="K36"/>
  <c r="J36"/>
  <c r="N35"/>
  <c r="M35"/>
  <c r="L35"/>
  <c r="K35"/>
  <c r="J35"/>
  <c r="N34"/>
  <c r="M34"/>
  <c r="L34"/>
  <c r="K34"/>
  <c r="J34"/>
  <c r="N33"/>
  <c r="M33"/>
  <c r="L33"/>
  <c r="K33"/>
  <c r="J33"/>
  <c r="J30"/>
  <c r="J29"/>
  <c r="J28"/>
  <c r="J27"/>
  <c r="J26"/>
  <c r="J23"/>
  <c r="J22"/>
  <c r="J21"/>
  <c r="J20"/>
  <c r="J19"/>
  <c r="J16"/>
  <c r="J15"/>
  <c r="J14"/>
  <c r="J13"/>
  <c r="J12"/>
  <c r="O13" i="1"/>
  <c r="M13"/>
  <c r="O12"/>
  <c r="K13"/>
  <c r="L12"/>
  <c r="K12"/>
  <c r="K23"/>
  <c r="L23"/>
  <c r="M23"/>
  <c r="O23"/>
  <c r="J23"/>
  <c r="O6"/>
  <c r="O7"/>
  <c r="O8"/>
  <c r="O9"/>
  <c r="O14"/>
  <c r="O15"/>
  <c r="O16"/>
  <c r="O19"/>
  <c r="O20"/>
  <c r="O21"/>
  <c r="O22"/>
  <c r="O26"/>
  <c r="O27"/>
  <c r="O28"/>
  <c r="O29"/>
  <c r="O30"/>
  <c r="O33"/>
  <c r="O34"/>
  <c r="O35"/>
  <c r="O36"/>
  <c r="O37"/>
  <c r="M6"/>
  <c r="M7"/>
  <c r="M8"/>
  <c r="M9"/>
  <c r="M15"/>
  <c r="M16"/>
  <c r="M19"/>
  <c r="M20"/>
  <c r="M21"/>
  <c r="M22"/>
  <c r="M26"/>
  <c r="M28"/>
  <c r="M29"/>
  <c r="M33"/>
  <c r="M34"/>
  <c r="M35"/>
  <c r="M36"/>
  <c r="M37"/>
  <c r="L6"/>
  <c r="L7"/>
  <c r="L8"/>
  <c r="L9"/>
  <c r="L16"/>
  <c r="L20"/>
  <c r="L21"/>
  <c r="L29"/>
  <c r="L30"/>
  <c r="L33"/>
  <c r="L34"/>
  <c r="L35"/>
  <c r="L36"/>
  <c r="L37"/>
  <c r="K14"/>
  <c r="K15"/>
  <c r="K19"/>
  <c r="K21"/>
  <c r="K22"/>
  <c r="K27"/>
  <c r="K28"/>
  <c r="K30"/>
  <c r="K33"/>
  <c r="K34"/>
  <c r="K35"/>
  <c r="K36"/>
  <c r="K37"/>
  <c r="J30"/>
  <c r="M30" s="1"/>
  <c r="J12"/>
  <c r="M12" s="1"/>
  <c r="J19"/>
  <c r="L19" s="1"/>
  <c r="J22"/>
  <c r="L22" s="1"/>
  <c r="J21"/>
  <c r="J20"/>
  <c r="K20" s="1"/>
  <c r="J37"/>
  <c r="J36"/>
  <c r="J35"/>
  <c r="J34"/>
  <c r="J33"/>
  <c r="J29"/>
  <c r="K29" s="1"/>
  <c r="J28"/>
  <c r="L28" s="1"/>
  <c r="J27"/>
  <c r="L27" s="1"/>
  <c r="J26"/>
  <c r="L26" s="1"/>
  <c r="J16"/>
  <c r="K16" s="1"/>
  <c r="J15"/>
  <c r="L15" s="1"/>
  <c r="J14"/>
  <c r="L14" s="1"/>
  <c r="J13"/>
  <c r="L13" s="1"/>
  <c r="J9"/>
  <c r="K9" s="1"/>
  <c r="J8"/>
  <c r="K8" s="1"/>
  <c r="J7"/>
  <c r="K7" s="1"/>
  <c r="J6"/>
  <c r="K6" s="1"/>
  <c r="J5"/>
  <c r="K5" s="1"/>
  <c r="O5"/>
  <c r="N5"/>
  <c r="M5"/>
  <c r="L5"/>
  <c r="M14" l="1"/>
  <c r="M27"/>
  <c r="K26"/>
</calcChain>
</file>

<file path=xl/sharedStrings.xml><?xml version="1.0" encoding="utf-8"?>
<sst xmlns="http://schemas.openxmlformats.org/spreadsheetml/2006/main" count="251" uniqueCount="73">
  <si>
    <t>Name</t>
  </si>
  <si>
    <t>Total</t>
  </si>
  <si>
    <t xml:space="preserve"> </t>
  </si>
  <si>
    <t>V</t>
  </si>
  <si>
    <t>JV</t>
  </si>
  <si>
    <t>IA</t>
  </si>
  <si>
    <t>IE</t>
  </si>
  <si>
    <t>R</t>
  </si>
  <si>
    <t>Points</t>
  </si>
  <si>
    <t>Score</t>
  </si>
  <si>
    <t>Attend</t>
  </si>
  <si>
    <t>Dress</t>
  </si>
  <si>
    <t>Place</t>
  </si>
  <si>
    <t>SQ</t>
  </si>
  <si>
    <t>SQ 1</t>
  </si>
  <si>
    <t>Sq 3</t>
  </si>
  <si>
    <t>SQ 2</t>
  </si>
  <si>
    <t>SQ 4</t>
  </si>
  <si>
    <t>SQ 5</t>
  </si>
  <si>
    <t>Cl</t>
  </si>
  <si>
    <t>Cameron</t>
  </si>
  <si>
    <t>Pink</t>
  </si>
  <si>
    <t>Travis</t>
  </si>
  <si>
    <t>Martin</t>
  </si>
  <si>
    <t>Steven</t>
  </si>
  <si>
    <t>Sloan</t>
  </si>
  <si>
    <t>Monte</t>
  </si>
  <si>
    <t>Williams</t>
  </si>
  <si>
    <t>Seth</t>
  </si>
  <si>
    <t>Hurst</t>
  </si>
  <si>
    <t>Evans</t>
  </si>
  <si>
    <t>Jack</t>
  </si>
  <si>
    <t>Christensen</t>
  </si>
  <si>
    <t>Zach</t>
  </si>
  <si>
    <t>Brad</t>
  </si>
  <si>
    <t>Biarnesen</t>
  </si>
  <si>
    <t>Shane</t>
  </si>
  <si>
    <t>Collins</t>
  </si>
  <si>
    <t>1st Place</t>
  </si>
  <si>
    <t>2nd Place</t>
  </si>
  <si>
    <t>3rd Place</t>
  </si>
  <si>
    <t xml:space="preserve">4th Place </t>
  </si>
  <si>
    <t>5th Placd</t>
  </si>
  <si>
    <t>Billy</t>
  </si>
  <si>
    <t>Burton</t>
  </si>
  <si>
    <t>Rutka</t>
  </si>
  <si>
    <t>Haley</t>
  </si>
  <si>
    <t>Dutter</t>
  </si>
  <si>
    <t>Chantz</t>
  </si>
  <si>
    <t>Pope</t>
  </si>
  <si>
    <t>Wade</t>
  </si>
  <si>
    <t>Eljin</t>
  </si>
  <si>
    <t>Powell</t>
  </si>
  <si>
    <t>Tristan</t>
  </si>
  <si>
    <t>Navajo</t>
  </si>
  <si>
    <t>Jadin</t>
  </si>
  <si>
    <t>Loy</t>
  </si>
  <si>
    <t xml:space="preserve">  </t>
  </si>
  <si>
    <t>Field 6</t>
  </si>
  <si>
    <t>Field 5</t>
  </si>
  <si>
    <t>Field 4</t>
  </si>
  <si>
    <t>Field 3</t>
  </si>
  <si>
    <t>Mason</t>
  </si>
  <si>
    <t>1st V</t>
  </si>
  <si>
    <t>2nd V</t>
  </si>
  <si>
    <t>1st JV</t>
  </si>
  <si>
    <t>2nd JV</t>
  </si>
  <si>
    <t>1stIA</t>
  </si>
  <si>
    <t>2nd IA</t>
  </si>
  <si>
    <t>1st IE</t>
  </si>
  <si>
    <t>1st Ldy</t>
  </si>
  <si>
    <t>2nd IE</t>
  </si>
  <si>
    <t>Ldy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</si>
</sst>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44" fontId="2" fillId="0" borderId="0" xfId="1" applyFont="1" applyFill="1"/>
    <xf numFmtId="44" fontId="2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164" fontId="2" fillId="0" borderId="0" xfId="0" applyNumberFormat="1" applyFont="1"/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4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2" borderId="0" xfId="1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44" fontId="3" fillId="0" borderId="0" xfId="1" applyFont="1" applyFill="1" applyAlignment="1">
      <alignment horizontal="left"/>
    </xf>
    <xf numFmtId="44" fontId="3" fillId="0" borderId="0" xfId="1" applyFont="1" applyFill="1"/>
    <xf numFmtId="44" fontId="3" fillId="0" borderId="0" xfId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4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>
      <pane ySplit="2" topLeftCell="A8" activePane="bottomLeft" state="frozen"/>
      <selection pane="bottomLeft" activeCell="V19" sqref="V19"/>
    </sheetView>
  </sheetViews>
  <sheetFormatPr defaultColWidth="9.140625" defaultRowHeight="18.75"/>
  <cols>
    <col min="1" max="1" width="6.42578125" style="2" bestFit="1" customWidth="1"/>
    <col min="2" max="2" width="9.140625" style="3" bestFit="1" customWidth="1"/>
    <col min="3" max="3" width="15.7109375" style="18" customWidth="1"/>
    <col min="4" max="4" width="15.7109375" style="2" customWidth="1"/>
    <col min="5" max="5" width="5.42578125" style="15" bestFit="1" customWidth="1"/>
    <col min="6" max="9" width="4.140625" style="4" bestFit="1" customWidth="1"/>
    <col min="10" max="10" width="6.7109375" style="4" bestFit="1" customWidth="1"/>
    <col min="11" max="12" width="6.7109375" style="3" bestFit="1" customWidth="1"/>
    <col min="13" max="14" width="4.140625" style="3" bestFit="1" customWidth="1"/>
    <col min="15" max="15" width="2.7109375" style="3" bestFit="1" customWidth="1"/>
    <col min="16" max="16" width="5.140625" style="45" bestFit="1" customWidth="1"/>
    <col min="17" max="17" width="7.42578125" style="14" bestFit="1" customWidth="1"/>
    <col min="18" max="18" width="8.7109375" style="15" bestFit="1" customWidth="1"/>
    <col min="19" max="19" width="7.5703125" style="15" bestFit="1" customWidth="1"/>
    <col min="20" max="20" width="8.140625" style="15" bestFit="1" customWidth="1"/>
    <col min="21" max="21" width="11.85546875" style="2" bestFit="1" customWidth="1"/>
    <col min="22" max="16384" width="9.140625" style="2"/>
  </cols>
  <sheetData>
    <row r="1" spans="1:23">
      <c r="A1" s="2" t="s">
        <v>13</v>
      </c>
      <c r="B1" s="3" t="s">
        <v>12</v>
      </c>
      <c r="C1" s="47" t="s">
        <v>0</v>
      </c>
      <c r="D1" s="47"/>
      <c r="E1" s="15" t="s">
        <v>19</v>
      </c>
      <c r="J1" s="4" t="s">
        <v>1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45" t="s">
        <v>72</v>
      </c>
      <c r="Q1" s="46" t="s">
        <v>8</v>
      </c>
      <c r="R1" s="46"/>
      <c r="S1" s="46"/>
      <c r="T1" s="15" t="s">
        <v>1</v>
      </c>
    </row>
    <row r="2" spans="1:23">
      <c r="A2" s="2" t="s">
        <v>2</v>
      </c>
      <c r="B2" s="3" t="s">
        <v>2</v>
      </c>
      <c r="Q2" s="14" t="s">
        <v>9</v>
      </c>
      <c r="R2" s="15" t="s">
        <v>10</v>
      </c>
      <c r="S2" s="15" t="s">
        <v>11</v>
      </c>
      <c r="T2" s="15" t="s">
        <v>8</v>
      </c>
    </row>
    <row r="3" spans="1:23">
      <c r="Q3" s="21" t="s">
        <v>8</v>
      </c>
    </row>
    <row r="4" spans="1:23" s="1" customFormat="1">
      <c r="A4" s="1" t="s">
        <v>14</v>
      </c>
      <c r="B4" s="5"/>
      <c r="C4" s="19" t="s">
        <v>61</v>
      </c>
      <c r="D4" s="1" t="s">
        <v>2</v>
      </c>
      <c r="E4" s="14" t="s">
        <v>2</v>
      </c>
      <c r="F4" s="6"/>
      <c r="G4" s="6"/>
      <c r="H4" s="6"/>
      <c r="I4" s="6"/>
      <c r="J4" s="7"/>
      <c r="K4" s="5"/>
      <c r="L4" s="5"/>
      <c r="M4" s="5"/>
      <c r="N4" s="5"/>
      <c r="O4" s="5"/>
      <c r="P4" s="44"/>
      <c r="Q4" s="14" t="s">
        <v>2</v>
      </c>
      <c r="R4" s="14"/>
      <c r="S4" s="14"/>
      <c r="T4" s="14"/>
    </row>
    <row r="5" spans="1:23" s="1" customFormat="1">
      <c r="A5" s="5">
        <v>1</v>
      </c>
      <c r="B5" s="21" t="s">
        <v>2</v>
      </c>
      <c r="C5" s="20" t="s">
        <v>21</v>
      </c>
      <c r="D5" s="8" t="s">
        <v>20</v>
      </c>
      <c r="E5" s="9" t="s">
        <v>3</v>
      </c>
      <c r="F5" s="10">
        <v>21</v>
      </c>
      <c r="G5" s="10">
        <v>19</v>
      </c>
      <c r="H5" s="25">
        <v>17</v>
      </c>
      <c r="I5" s="10">
        <v>19</v>
      </c>
      <c r="J5" s="6">
        <f>SUM(F5:I5)</f>
        <v>76</v>
      </c>
      <c r="K5" s="5">
        <f>IF($E5=K$1,$J5,0)</f>
        <v>76</v>
      </c>
      <c r="L5" s="5">
        <f t="shared" ref="K5:O20" si="0">IF($E5=L$1,$J5,0)</f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44"/>
      <c r="Q5" s="21">
        <v>10</v>
      </c>
      <c r="R5" s="21">
        <v>5</v>
      </c>
      <c r="S5" s="23">
        <v>5</v>
      </c>
      <c r="T5" s="21">
        <f>SUM(Q5:S5)</f>
        <v>20</v>
      </c>
      <c r="U5" s="1" t="s">
        <v>2</v>
      </c>
    </row>
    <row r="6" spans="1:23" s="1" customFormat="1">
      <c r="A6" s="5">
        <v>2</v>
      </c>
      <c r="B6" s="23" t="s">
        <v>63</v>
      </c>
      <c r="C6" s="19" t="s">
        <v>30</v>
      </c>
      <c r="D6" s="1" t="s">
        <v>31</v>
      </c>
      <c r="E6" s="14" t="s">
        <v>3</v>
      </c>
      <c r="F6" s="10">
        <v>24</v>
      </c>
      <c r="G6" s="10">
        <v>24</v>
      </c>
      <c r="H6" s="10">
        <v>21</v>
      </c>
      <c r="I6" s="10">
        <v>20</v>
      </c>
      <c r="J6" s="6">
        <f t="shared" ref="J6:J37" si="1">SUM(F6:I6)</f>
        <v>89</v>
      </c>
      <c r="K6" s="16">
        <f t="shared" si="0"/>
        <v>89</v>
      </c>
      <c r="L6" s="16">
        <f t="shared" si="0"/>
        <v>0</v>
      </c>
      <c r="M6" s="16">
        <f t="shared" si="0"/>
        <v>0</v>
      </c>
      <c r="N6" s="44">
        <f t="shared" si="0"/>
        <v>0</v>
      </c>
      <c r="O6" s="16">
        <f t="shared" si="0"/>
        <v>0</v>
      </c>
      <c r="P6" s="44"/>
      <c r="Q6" s="23">
        <v>25</v>
      </c>
      <c r="R6" s="14">
        <v>5</v>
      </c>
      <c r="S6" s="23">
        <v>5</v>
      </c>
      <c r="T6" s="44">
        <f t="shared" ref="T6:T27" si="2">SUM(Q6:S6)</f>
        <v>35</v>
      </c>
      <c r="U6" s="1" t="s">
        <v>2</v>
      </c>
    </row>
    <row r="7" spans="1:23" s="1" customFormat="1">
      <c r="A7" s="5">
        <v>3</v>
      </c>
      <c r="B7" s="5"/>
      <c r="C7" s="19" t="s">
        <v>25</v>
      </c>
      <c r="D7" s="1" t="s">
        <v>24</v>
      </c>
      <c r="E7" s="21" t="s">
        <v>3</v>
      </c>
      <c r="F7" s="6">
        <v>12</v>
      </c>
      <c r="G7" s="6">
        <v>15</v>
      </c>
      <c r="H7" s="6">
        <v>19</v>
      </c>
      <c r="I7" s="6">
        <v>15</v>
      </c>
      <c r="J7" s="6">
        <f t="shared" si="1"/>
        <v>61</v>
      </c>
      <c r="K7" s="16">
        <f t="shared" si="0"/>
        <v>61</v>
      </c>
      <c r="L7" s="16">
        <f t="shared" si="0"/>
        <v>0</v>
      </c>
      <c r="M7" s="16">
        <f t="shared" si="0"/>
        <v>0</v>
      </c>
      <c r="N7" s="44">
        <f t="shared" si="0"/>
        <v>0</v>
      </c>
      <c r="O7" s="16">
        <f t="shared" si="0"/>
        <v>0</v>
      </c>
      <c r="P7" s="44"/>
      <c r="Q7" s="14"/>
      <c r="R7" s="16">
        <v>5</v>
      </c>
      <c r="S7" s="23">
        <v>5</v>
      </c>
      <c r="T7" s="44">
        <f t="shared" si="2"/>
        <v>10</v>
      </c>
    </row>
    <row r="8" spans="1:23" s="1" customFormat="1">
      <c r="A8" s="5">
        <v>4</v>
      </c>
      <c r="B8" s="23" t="s">
        <v>64</v>
      </c>
      <c r="C8" s="18" t="s">
        <v>32</v>
      </c>
      <c r="D8" s="2" t="s">
        <v>33</v>
      </c>
      <c r="E8" s="15" t="s">
        <v>3</v>
      </c>
      <c r="F8" s="6">
        <v>24</v>
      </c>
      <c r="G8" s="26">
        <v>20</v>
      </c>
      <c r="H8" s="6">
        <v>20</v>
      </c>
      <c r="I8" s="6">
        <v>23</v>
      </c>
      <c r="J8" s="6">
        <f t="shared" si="1"/>
        <v>87</v>
      </c>
      <c r="K8" s="16">
        <f t="shared" si="0"/>
        <v>87</v>
      </c>
      <c r="L8" s="16">
        <f t="shared" si="0"/>
        <v>0</v>
      </c>
      <c r="M8" s="16">
        <f t="shared" si="0"/>
        <v>0</v>
      </c>
      <c r="N8" s="44">
        <f t="shared" si="0"/>
        <v>0</v>
      </c>
      <c r="O8" s="16">
        <f t="shared" si="0"/>
        <v>0</v>
      </c>
      <c r="P8" s="44"/>
      <c r="Q8" s="14">
        <v>20</v>
      </c>
      <c r="R8" s="14">
        <v>5</v>
      </c>
      <c r="S8" s="23">
        <v>5</v>
      </c>
      <c r="T8" s="44">
        <f t="shared" si="2"/>
        <v>30</v>
      </c>
    </row>
    <row r="9" spans="1:23" s="1" customFormat="1">
      <c r="A9" s="5">
        <v>5</v>
      </c>
      <c r="B9" s="16"/>
      <c r="C9" s="19" t="s">
        <v>49</v>
      </c>
      <c r="D9" s="1" t="s">
        <v>62</v>
      </c>
      <c r="E9" s="21" t="s">
        <v>3</v>
      </c>
      <c r="F9" s="6">
        <v>21</v>
      </c>
      <c r="G9" s="6">
        <v>20</v>
      </c>
      <c r="H9" s="6">
        <v>25</v>
      </c>
      <c r="I9" s="6">
        <v>19</v>
      </c>
      <c r="J9" s="6">
        <f t="shared" si="1"/>
        <v>85</v>
      </c>
      <c r="K9" s="16">
        <f t="shared" si="0"/>
        <v>85</v>
      </c>
      <c r="L9" s="16">
        <f t="shared" si="0"/>
        <v>0</v>
      </c>
      <c r="M9" s="16">
        <f t="shared" si="0"/>
        <v>0</v>
      </c>
      <c r="N9" s="44">
        <f t="shared" si="0"/>
        <v>0</v>
      </c>
      <c r="O9" s="16">
        <f t="shared" si="0"/>
        <v>0</v>
      </c>
      <c r="P9" s="44"/>
      <c r="Q9" s="14">
        <v>15</v>
      </c>
      <c r="R9" s="14">
        <v>5</v>
      </c>
      <c r="S9" s="23">
        <v>5</v>
      </c>
      <c r="T9" s="44">
        <f t="shared" si="2"/>
        <v>25</v>
      </c>
    </row>
    <row r="10" spans="1:23" s="1" customFormat="1">
      <c r="B10" s="5"/>
      <c r="C10" s="19"/>
      <c r="E10" s="14"/>
      <c r="F10" s="6"/>
      <c r="G10" s="6"/>
      <c r="H10" s="6"/>
      <c r="I10" s="6"/>
      <c r="J10" s="6" t="s">
        <v>2</v>
      </c>
      <c r="K10" s="21" t="s">
        <v>2</v>
      </c>
      <c r="L10" s="21" t="s">
        <v>2</v>
      </c>
      <c r="M10" s="21" t="s">
        <v>2</v>
      </c>
      <c r="N10" s="44" t="s">
        <v>2</v>
      </c>
      <c r="O10" s="21" t="s">
        <v>2</v>
      </c>
      <c r="P10" s="44"/>
      <c r="Q10" s="14"/>
      <c r="R10" s="14"/>
      <c r="S10" s="14"/>
      <c r="T10" s="44">
        <f t="shared" si="2"/>
        <v>0</v>
      </c>
      <c r="U10" s="18" t="s">
        <v>38</v>
      </c>
      <c r="V10" s="2">
        <v>25</v>
      </c>
      <c r="W10" s="45"/>
    </row>
    <row r="11" spans="1:23" s="1" customFormat="1">
      <c r="A11" s="1" t="s">
        <v>16</v>
      </c>
      <c r="B11" s="5"/>
      <c r="C11" s="19" t="s">
        <v>60</v>
      </c>
      <c r="E11" s="14"/>
      <c r="F11" s="6"/>
      <c r="G11" s="6"/>
      <c r="H11" s="6"/>
      <c r="I11" s="6"/>
      <c r="J11" s="6" t="s">
        <v>2</v>
      </c>
      <c r="K11" s="16"/>
      <c r="L11" s="16"/>
      <c r="M11" s="16"/>
      <c r="N11" s="44" t="s">
        <v>2</v>
      </c>
      <c r="O11" s="16"/>
      <c r="P11" s="44"/>
      <c r="Q11" s="14"/>
      <c r="R11" s="14"/>
      <c r="S11" s="14"/>
      <c r="T11" s="44">
        <f t="shared" si="2"/>
        <v>0</v>
      </c>
      <c r="U11" s="18" t="s">
        <v>39</v>
      </c>
      <c r="V11" s="2">
        <v>20</v>
      </c>
      <c r="W11" s="45"/>
    </row>
    <row r="12" spans="1:23" s="1" customFormat="1">
      <c r="A12" s="5">
        <v>1</v>
      </c>
      <c r="B12" s="16"/>
      <c r="C12" s="19" t="s">
        <v>2</v>
      </c>
      <c r="D12" s="1" t="s">
        <v>57</v>
      </c>
      <c r="E12" s="24" t="s">
        <v>2</v>
      </c>
      <c r="F12" s="6"/>
      <c r="G12" s="6"/>
      <c r="H12" s="6"/>
      <c r="I12" s="6"/>
      <c r="J12" s="6">
        <f t="shared" ref="J12" si="3">SUM(F12:I12)</f>
        <v>0</v>
      </c>
      <c r="K12" s="21">
        <f>IF($E12=K$1,$J12,0)</f>
        <v>0</v>
      </c>
      <c r="L12" s="21">
        <f t="shared" si="0"/>
        <v>0</v>
      </c>
      <c r="M12" s="21">
        <f t="shared" si="0"/>
        <v>0</v>
      </c>
      <c r="N12" s="44">
        <f t="shared" si="0"/>
        <v>0</v>
      </c>
      <c r="O12" s="21">
        <f t="shared" si="0"/>
        <v>0</v>
      </c>
      <c r="P12" s="44"/>
      <c r="Q12" s="14"/>
      <c r="R12" s="14"/>
      <c r="S12" s="14"/>
      <c r="T12" s="44">
        <f t="shared" si="2"/>
        <v>0</v>
      </c>
      <c r="U12" s="18" t="s">
        <v>40</v>
      </c>
      <c r="V12" s="2">
        <v>15</v>
      </c>
      <c r="W12" s="45"/>
    </row>
    <row r="13" spans="1:23" s="1" customFormat="1">
      <c r="A13" s="5">
        <v>2</v>
      </c>
      <c r="B13" s="16"/>
      <c r="C13" s="20" t="s">
        <v>22</v>
      </c>
      <c r="D13" s="8" t="s">
        <v>23</v>
      </c>
      <c r="E13" s="9" t="s">
        <v>4</v>
      </c>
      <c r="F13" s="6">
        <v>11</v>
      </c>
      <c r="G13" s="6">
        <v>14</v>
      </c>
      <c r="H13" s="6">
        <v>10</v>
      </c>
      <c r="I13" s="6">
        <v>21</v>
      </c>
      <c r="J13" s="6">
        <f t="shared" si="1"/>
        <v>56</v>
      </c>
      <c r="K13" s="21">
        <f t="shared" si="0"/>
        <v>0</v>
      </c>
      <c r="L13" s="21">
        <f t="shared" si="0"/>
        <v>56</v>
      </c>
      <c r="M13" s="21">
        <f t="shared" si="0"/>
        <v>0</v>
      </c>
      <c r="N13" s="44">
        <f t="shared" si="0"/>
        <v>0</v>
      </c>
      <c r="O13" s="21">
        <f t="shared" si="0"/>
        <v>0</v>
      </c>
      <c r="P13" s="44"/>
      <c r="Q13" s="14"/>
      <c r="R13" s="14">
        <v>5</v>
      </c>
      <c r="S13" s="23">
        <v>5</v>
      </c>
      <c r="T13" s="44">
        <f t="shared" si="2"/>
        <v>10</v>
      </c>
      <c r="U13" s="18" t="s">
        <v>41</v>
      </c>
      <c r="V13" s="2">
        <v>10</v>
      </c>
      <c r="W13" s="45"/>
    </row>
    <row r="14" spans="1:23" s="1" customFormat="1">
      <c r="A14" s="5">
        <v>3</v>
      </c>
      <c r="B14" s="23" t="s">
        <v>67</v>
      </c>
      <c r="C14" s="19" t="s">
        <v>43</v>
      </c>
      <c r="D14" s="1" t="s">
        <v>44</v>
      </c>
      <c r="E14" s="21" t="s">
        <v>5</v>
      </c>
      <c r="F14" s="6">
        <v>22</v>
      </c>
      <c r="G14" s="6">
        <v>16</v>
      </c>
      <c r="H14" s="6">
        <v>23</v>
      </c>
      <c r="I14" s="6">
        <v>19</v>
      </c>
      <c r="J14" s="6">
        <f t="shared" si="1"/>
        <v>80</v>
      </c>
      <c r="K14" s="16">
        <f t="shared" si="0"/>
        <v>0</v>
      </c>
      <c r="L14" s="16">
        <f t="shared" si="0"/>
        <v>0</v>
      </c>
      <c r="M14" s="16">
        <f t="shared" si="0"/>
        <v>80</v>
      </c>
      <c r="N14" s="44">
        <f t="shared" si="0"/>
        <v>0</v>
      </c>
      <c r="O14" s="16">
        <f t="shared" si="0"/>
        <v>0</v>
      </c>
      <c r="P14" s="44"/>
      <c r="Q14" s="14">
        <v>25</v>
      </c>
      <c r="R14" s="14">
        <v>5</v>
      </c>
      <c r="S14" s="23">
        <v>5</v>
      </c>
      <c r="T14" s="44">
        <f t="shared" si="2"/>
        <v>35</v>
      </c>
      <c r="U14" s="18" t="s">
        <v>42</v>
      </c>
      <c r="V14" s="2">
        <v>5</v>
      </c>
      <c r="W14" s="45"/>
    </row>
    <row r="15" spans="1:23" s="1" customFormat="1">
      <c r="A15" s="5">
        <v>4</v>
      </c>
      <c r="B15" s="23" t="s">
        <v>66</v>
      </c>
      <c r="C15" s="19" t="s">
        <v>36</v>
      </c>
      <c r="D15" s="1" t="s">
        <v>37</v>
      </c>
      <c r="E15" s="21" t="s">
        <v>4</v>
      </c>
      <c r="F15" s="6">
        <v>18</v>
      </c>
      <c r="G15" s="6">
        <v>19</v>
      </c>
      <c r="H15" s="6">
        <v>19</v>
      </c>
      <c r="I15" s="6">
        <v>21</v>
      </c>
      <c r="J15" s="6">
        <f t="shared" si="1"/>
        <v>77</v>
      </c>
      <c r="K15" s="16">
        <f t="shared" si="0"/>
        <v>0</v>
      </c>
      <c r="L15" s="16">
        <f t="shared" si="0"/>
        <v>77</v>
      </c>
      <c r="M15" s="16">
        <f t="shared" si="0"/>
        <v>0</v>
      </c>
      <c r="N15" s="44">
        <f t="shared" si="0"/>
        <v>0</v>
      </c>
      <c r="O15" s="16">
        <f t="shared" si="0"/>
        <v>0</v>
      </c>
      <c r="P15" s="44"/>
      <c r="Q15" s="14">
        <v>20</v>
      </c>
      <c r="R15" s="14">
        <v>5</v>
      </c>
      <c r="S15" s="23">
        <v>5</v>
      </c>
      <c r="T15" s="44">
        <f t="shared" si="2"/>
        <v>30</v>
      </c>
      <c r="U15" s="18"/>
      <c r="V15" s="2"/>
      <c r="W15" s="45"/>
    </row>
    <row r="16" spans="1:23" s="1" customFormat="1">
      <c r="A16" s="5">
        <v>5</v>
      </c>
      <c r="B16" s="16"/>
      <c r="C16" s="1" t="s">
        <v>53</v>
      </c>
      <c r="D16" s="1" t="s">
        <v>54</v>
      </c>
      <c r="E16" s="23" t="s">
        <v>3</v>
      </c>
      <c r="F16" s="6">
        <v>17</v>
      </c>
      <c r="G16" s="6">
        <v>17</v>
      </c>
      <c r="H16" s="6">
        <v>20</v>
      </c>
      <c r="I16" s="6">
        <v>20</v>
      </c>
      <c r="J16" s="6">
        <f t="shared" si="1"/>
        <v>74</v>
      </c>
      <c r="K16" s="16">
        <f t="shared" si="0"/>
        <v>74</v>
      </c>
      <c r="L16" s="16">
        <f t="shared" si="0"/>
        <v>0</v>
      </c>
      <c r="M16" s="16">
        <f t="shared" si="0"/>
        <v>0</v>
      </c>
      <c r="N16" s="44">
        <f t="shared" si="0"/>
        <v>0</v>
      </c>
      <c r="O16" s="16">
        <f t="shared" si="0"/>
        <v>0</v>
      </c>
      <c r="P16" s="44"/>
      <c r="Q16" s="14"/>
      <c r="R16" s="14">
        <v>5</v>
      </c>
      <c r="S16" s="23">
        <v>5</v>
      </c>
      <c r="T16" s="44">
        <f t="shared" si="2"/>
        <v>10</v>
      </c>
    </row>
    <row r="17" spans="1:20" s="1" customFormat="1">
      <c r="A17" s="5" t="s">
        <v>2</v>
      </c>
      <c r="B17" s="5"/>
      <c r="C17" s="19"/>
      <c r="E17" s="14"/>
      <c r="F17" s="6"/>
      <c r="G17" s="6"/>
      <c r="H17" s="6"/>
      <c r="I17" s="6"/>
      <c r="J17" s="6" t="s">
        <v>2</v>
      </c>
      <c r="K17" s="16"/>
      <c r="L17" s="16"/>
      <c r="M17" s="16"/>
      <c r="N17" s="44" t="s">
        <v>2</v>
      </c>
      <c r="O17" s="16"/>
      <c r="P17" s="44"/>
      <c r="Q17" s="14"/>
      <c r="R17" s="14"/>
      <c r="S17" s="14"/>
      <c r="T17" s="44">
        <f t="shared" si="2"/>
        <v>0</v>
      </c>
    </row>
    <row r="18" spans="1:20" s="1" customFormat="1">
      <c r="A18" s="1" t="s">
        <v>15</v>
      </c>
      <c r="B18" s="5"/>
      <c r="C18" s="19" t="s">
        <v>59</v>
      </c>
      <c r="E18" s="14"/>
      <c r="F18" s="6"/>
      <c r="G18" s="6"/>
      <c r="H18" s="6"/>
      <c r="I18" s="6"/>
      <c r="J18" s="6" t="s">
        <v>2</v>
      </c>
      <c r="K18" s="16"/>
      <c r="L18" s="16"/>
      <c r="M18" s="16"/>
      <c r="N18" s="44" t="s">
        <v>2</v>
      </c>
      <c r="O18" s="16"/>
      <c r="P18" s="44"/>
      <c r="Q18" s="14"/>
      <c r="R18" s="14"/>
      <c r="S18" s="14"/>
      <c r="T18" s="44">
        <f t="shared" si="2"/>
        <v>0</v>
      </c>
    </row>
    <row r="19" spans="1:20" s="1" customFormat="1">
      <c r="A19" s="5">
        <v>1</v>
      </c>
      <c r="B19" s="21" t="s">
        <v>2</v>
      </c>
      <c r="C19" s="1" t="s">
        <v>35</v>
      </c>
      <c r="D19" s="1" t="s">
        <v>34</v>
      </c>
      <c r="E19" s="1" t="s">
        <v>4</v>
      </c>
      <c r="F19" s="26">
        <v>14</v>
      </c>
      <c r="G19" s="6">
        <v>11</v>
      </c>
      <c r="H19" s="6">
        <v>17</v>
      </c>
      <c r="I19" s="6">
        <v>22</v>
      </c>
      <c r="J19" s="6">
        <f t="shared" ref="J19" si="4">SUM(F19:I19)</f>
        <v>64</v>
      </c>
      <c r="K19" s="16">
        <f>IF($E13=K$1,$J19,0)</f>
        <v>0</v>
      </c>
      <c r="L19" s="16">
        <f>IF($E13=L$1,$J19,0)</f>
        <v>64</v>
      </c>
      <c r="M19" s="16">
        <f>IF($E13=M$1,$J19,0)</f>
        <v>0</v>
      </c>
      <c r="N19" s="44">
        <f t="shared" si="0"/>
        <v>0</v>
      </c>
      <c r="O19" s="16">
        <f>IF($E13=O$1,$J19,0)</f>
        <v>0</v>
      </c>
      <c r="P19" s="44"/>
      <c r="Q19" s="14">
        <v>15</v>
      </c>
      <c r="R19" s="14">
        <v>5</v>
      </c>
      <c r="S19" s="23">
        <v>5</v>
      </c>
      <c r="T19" s="44">
        <f t="shared" si="2"/>
        <v>25</v>
      </c>
    </row>
    <row r="20" spans="1:20" s="1" customFormat="1">
      <c r="A20" s="5">
        <v>2</v>
      </c>
      <c r="B20" s="23" t="s">
        <v>70</v>
      </c>
      <c r="C20" s="19" t="s">
        <v>45</v>
      </c>
      <c r="D20" s="1" t="s">
        <v>46</v>
      </c>
      <c r="E20" s="21" t="s">
        <v>6</v>
      </c>
      <c r="F20" s="6">
        <v>13</v>
      </c>
      <c r="G20" s="6">
        <v>15</v>
      </c>
      <c r="H20" s="6">
        <v>17</v>
      </c>
      <c r="I20" s="6">
        <v>15</v>
      </c>
      <c r="J20" s="6">
        <f t="shared" ref="J20:J23" si="5">SUM(F20:I20)</f>
        <v>60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44">
        <f t="shared" si="0"/>
        <v>60</v>
      </c>
      <c r="O20" s="16">
        <f t="shared" si="0"/>
        <v>0</v>
      </c>
      <c r="P20" s="44">
        <v>60</v>
      </c>
      <c r="Q20" s="14">
        <v>25</v>
      </c>
      <c r="R20" s="14">
        <v>5</v>
      </c>
      <c r="S20" s="23">
        <v>5</v>
      </c>
      <c r="T20" s="44">
        <f t="shared" si="2"/>
        <v>35</v>
      </c>
    </row>
    <row r="21" spans="1:20" s="1" customFormat="1">
      <c r="A21" s="5">
        <v>3</v>
      </c>
      <c r="B21" s="23" t="s">
        <v>69</v>
      </c>
      <c r="C21" s="19" t="s">
        <v>26</v>
      </c>
      <c r="D21" s="1" t="s">
        <v>27</v>
      </c>
      <c r="E21" s="14" t="s">
        <v>6</v>
      </c>
      <c r="F21" s="6">
        <v>15</v>
      </c>
      <c r="G21" s="6">
        <v>20</v>
      </c>
      <c r="H21" s="6">
        <v>20</v>
      </c>
      <c r="I21" s="6">
        <v>20</v>
      </c>
      <c r="J21" s="6">
        <f t="shared" si="5"/>
        <v>75</v>
      </c>
      <c r="K21" s="16">
        <f t="shared" ref="K21:O37" si="6">IF($E21=K$1,$J21,0)</f>
        <v>0</v>
      </c>
      <c r="L21" s="16">
        <f t="shared" si="6"/>
        <v>0</v>
      </c>
      <c r="M21" s="16">
        <f t="shared" si="6"/>
        <v>0</v>
      </c>
      <c r="N21" s="44">
        <f t="shared" si="6"/>
        <v>75</v>
      </c>
      <c r="O21" s="16">
        <f t="shared" si="6"/>
        <v>0</v>
      </c>
      <c r="P21" s="44"/>
      <c r="Q21" s="14">
        <v>25</v>
      </c>
      <c r="R21" s="14">
        <v>5</v>
      </c>
      <c r="S21" s="23">
        <v>5</v>
      </c>
      <c r="T21" s="44">
        <f t="shared" si="2"/>
        <v>35</v>
      </c>
    </row>
    <row r="22" spans="1:20">
      <c r="A22" s="3">
        <v>4</v>
      </c>
      <c r="B22" s="17"/>
      <c r="C22" s="19" t="s">
        <v>47</v>
      </c>
      <c r="D22" s="1" t="s">
        <v>48</v>
      </c>
      <c r="E22" s="21" t="s">
        <v>4</v>
      </c>
      <c r="F22" s="4">
        <v>14</v>
      </c>
      <c r="G22" s="4">
        <v>16</v>
      </c>
      <c r="H22" s="4">
        <v>17</v>
      </c>
      <c r="I22" s="4">
        <v>14</v>
      </c>
      <c r="J22" s="6">
        <f t="shared" si="5"/>
        <v>61</v>
      </c>
      <c r="K22" s="16">
        <f t="shared" si="6"/>
        <v>0</v>
      </c>
      <c r="L22" s="16">
        <f t="shared" si="6"/>
        <v>61</v>
      </c>
      <c r="M22" s="16">
        <f t="shared" si="6"/>
        <v>0</v>
      </c>
      <c r="N22" s="44">
        <f t="shared" si="6"/>
        <v>0</v>
      </c>
      <c r="O22" s="16">
        <f t="shared" si="6"/>
        <v>0</v>
      </c>
      <c r="P22" s="44"/>
      <c r="R22" s="15">
        <v>5</v>
      </c>
      <c r="S22" s="24">
        <v>5</v>
      </c>
      <c r="T22" s="44">
        <f t="shared" si="2"/>
        <v>10</v>
      </c>
    </row>
    <row r="23" spans="1:20">
      <c r="A23" s="3">
        <v>5</v>
      </c>
      <c r="B23" s="24" t="s">
        <v>71</v>
      </c>
      <c r="C23" s="18" t="s">
        <v>52</v>
      </c>
      <c r="D23" s="2" t="s">
        <v>51</v>
      </c>
      <c r="E23" s="24" t="s">
        <v>6</v>
      </c>
      <c r="F23" s="4">
        <v>13</v>
      </c>
      <c r="G23" s="4">
        <v>10</v>
      </c>
      <c r="H23" s="4">
        <v>11</v>
      </c>
      <c r="I23" s="4">
        <v>11</v>
      </c>
      <c r="J23" s="6">
        <f t="shared" si="5"/>
        <v>45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44">
        <f t="shared" si="6"/>
        <v>45</v>
      </c>
      <c r="O23" s="16">
        <f t="shared" si="6"/>
        <v>0</v>
      </c>
      <c r="P23" s="44"/>
      <c r="Q23" s="14">
        <v>20</v>
      </c>
      <c r="R23" s="15">
        <v>5</v>
      </c>
      <c r="S23" s="24">
        <v>5</v>
      </c>
      <c r="T23" s="44">
        <f t="shared" si="2"/>
        <v>30</v>
      </c>
    </row>
    <row r="24" spans="1:20">
      <c r="J24" s="6"/>
      <c r="K24" s="16"/>
      <c r="L24" s="16"/>
      <c r="M24" s="16"/>
      <c r="N24" s="44" t="s">
        <v>2</v>
      </c>
      <c r="O24" s="16"/>
      <c r="P24" s="44"/>
      <c r="T24" s="44">
        <f t="shared" si="2"/>
        <v>0</v>
      </c>
    </row>
    <row r="25" spans="1:20">
      <c r="A25" s="2" t="s">
        <v>17</v>
      </c>
      <c r="C25" s="18" t="s">
        <v>58</v>
      </c>
      <c r="J25" s="6"/>
      <c r="K25" s="16"/>
      <c r="L25" s="16"/>
      <c r="M25" s="16"/>
      <c r="N25" s="44" t="s">
        <v>2</v>
      </c>
      <c r="O25" s="16"/>
      <c r="P25" s="44"/>
      <c r="T25" s="44">
        <f t="shared" si="2"/>
        <v>0</v>
      </c>
    </row>
    <row r="26" spans="1:20">
      <c r="A26" s="3">
        <v>1</v>
      </c>
      <c r="B26" s="24" t="s">
        <v>65</v>
      </c>
      <c r="C26" s="18" t="s">
        <v>55</v>
      </c>
      <c r="D26" s="2" t="s">
        <v>56</v>
      </c>
      <c r="E26" s="24" t="s">
        <v>4</v>
      </c>
      <c r="F26" s="4">
        <v>20</v>
      </c>
      <c r="G26" s="4">
        <v>23</v>
      </c>
      <c r="H26" s="4">
        <v>24</v>
      </c>
      <c r="I26" s="4">
        <v>24</v>
      </c>
      <c r="J26" s="6">
        <f t="shared" si="1"/>
        <v>91</v>
      </c>
      <c r="K26" s="16">
        <f t="shared" si="6"/>
        <v>0</v>
      </c>
      <c r="L26" s="16">
        <f t="shared" si="6"/>
        <v>91</v>
      </c>
      <c r="M26" s="16">
        <f t="shared" si="6"/>
        <v>0</v>
      </c>
      <c r="N26" s="44">
        <f t="shared" si="6"/>
        <v>0</v>
      </c>
      <c r="O26" s="16">
        <f t="shared" si="6"/>
        <v>0</v>
      </c>
      <c r="P26" s="44"/>
      <c r="Q26" s="14">
        <v>25</v>
      </c>
      <c r="R26" s="15">
        <v>5</v>
      </c>
      <c r="S26" s="15">
        <v>0</v>
      </c>
      <c r="T26" s="44">
        <f t="shared" si="2"/>
        <v>30</v>
      </c>
    </row>
    <row r="27" spans="1:20">
      <c r="A27" s="3">
        <v>2</v>
      </c>
      <c r="B27" s="24" t="s">
        <v>68</v>
      </c>
      <c r="C27" s="18" t="s">
        <v>28</v>
      </c>
      <c r="D27" s="2" t="s">
        <v>29</v>
      </c>
      <c r="E27" s="24" t="s">
        <v>5</v>
      </c>
      <c r="F27" s="4">
        <v>19</v>
      </c>
      <c r="G27" s="4">
        <v>19</v>
      </c>
      <c r="H27" s="4">
        <v>18</v>
      </c>
      <c r="I27" s="4">
        <v>17</v>
      </c>
      <c r="J27" s="6">
        <f t="shared" si="1"/>
        <v>73</v>
      </c>
      <c r="K27" s="16">
        <f t="shared" si="6"/>
        <v>0</v>
      </c>
      <c r="L27" s="16">
        <f t="shared" si="6"/>
        <v>0</v>
      </c>
      <c r="M27" s="16">
        <f t="shared" si="6"/>
        <v>73</v>
      </c>
      <c r="N27" s="44">
        <f t="shared" si="6"/>
        <v>0</v>
      </c>
      <c r="O27" s="16">
        <f t="shared" si="6"/>
        <v>0</v>
      </c>
      <c r="P27" s="44"/>
      <c r="Q27" s="14">
        <v>20</v>
      </c>
      <c r="R27" s="15">
        <v>5</v>
      </c>
      <c r="S27" s="24">
        <v>5</v>
      </c>
      <c r="T27" s="44">
        <f t="shared" si="2"/>
        <v>30</v>
      </c>
    </row>
    <row r="28" spans="1:20">
      <c r="A28" s="3">
        <v>3</v>
      </c>
      <c r="B28" s="22" t="s">
        <v>2</v>
      </c>
      <c r="C28" s="18" t="s">
        <v>2</v>
      </c>
      <c r="D28" s="2" t="s">
        <v>2</v>
      </c>
      <c r="E28" s="22" t="s">
        <v>2</v>
      </c>
      <c r="J28" s="6">
        <f t="shared" si="1"/>
        <v>0</v>
      </c>
      <c r="K28" s="16">
        <f t="shared" si="6"/>
        <v>0</v>
      </c>
      <c r="L28" s="16">
        <f t="shared" si="6"/>
        <v>0</v>
      </c>
      <c r="M28" s="16">
        <f t="shared" si="6"/>
        <v>0</v>
      </c>
      <c r="N28" s="44">
        <f t="shared" si="6"/>
        <v>0</v>
      </c>
      <c r="O28" s="16">
        <f t="shared" si="6"/>
        <v>0</v>
      </c>
      <c r="P28" s="44"/>
      <c r="T28" s="16"/>
    </row>
    <row r="29" spans="1:20">
      <c r="A29" s="3">
        <v>4</v>
      </c>
      <c r="B29" s="17"/>
      <c r="E29" s="22" t="s">
        <v>2</v>
      </c>
      <c r="J29" s="6">
        <f t="shared" si="1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44">
        <f t="shared" si="6"/>
        <v>0</v>
      </c>
      <c r="O29" s="16">
        <f t="shared" si="6"/>
        <v>0</v>
      </c>
      <c r="P29" s="44"/>
      <c r="T29" s="16"/>
    </row>
    <row r="30" spans="1:20">
      <c r="A30" s="3">
        <v>5</v>
      </c>
      <c r="B30" s="22" t="s">
        <v>2</v>
      </c>
      <c r="J30" s="6">
        <f>SUM(F30:I30)</f>
        <v>0</v>
      </c>
      <c r="K30" s="16">
        <f>IF($E12=K$1,$J30,0)</f>
        <v>0</v>
      </c>
      <c r="L30" s="16">
        <f>IF($E12=L$1,$J30,0)</f>
        <v>0</v>
      </c>
      <c r="M30" s="16">
        <f>IF($E12=M$1,$J30,0)</f>
        <v>0</v>
      </c>
      <c r="N30" s="44">
        <f t="shared" si="6"/>
        <v>0</v>
      </c>
      <c r="O30" s="16">
        <f>IF($E12=O$1,$J30,0)</f>
        <v>0</v>
      </c>
      <c r="P30" s="44"/>
      <c r="T30" s="16"/>
    </row>
    <row r="31" spans="1:20">
      <c r="J31" s="6" t="s">
        <v>2</v>
      </c>
      <c r="K31" s="16"/>
      <c r="L31" s="16"/>
      <c r="M31" s="16"/>
      <c r="N31" s="44" t="s">
        <v>2</v>
      </c>
      <c r="O31" s="16"/>
      <c r="P31" s="44"/>
      <c r="T31" s="16"/>
    </row>
    <row r="32" spans="1:20">
      <c r="A32" s="2" t="s">
        <v>18</v>
      </c>
      <c r="J32" s="6" t="s">
        <v>2</v>
      </c>
      <c r="K32" s="16"/>
      <c r="L32" s="16"/>
      <c r="M32" s="16"/>
      <c r="N32" s="44" t="s">
        <v>2</v>
      </c>
      <c r="O32" s="16"/>
      <c r="P32" s="44"/>
      <c r="T32" s="16"/>
    </row>
    <row r="33" spans="1:20">
      <c r="A33" s="3">
        <v>1</v>
      </c>
      <c r="J33" s="6">
        <f t="shared" si="1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44">
        <f t="shared" si="6"/>
        <v>0</v>
      </c>
      <c r="O33" s="16">
        <f t="shared" si="6"/>
        <v>0</v>
      </c>
      <c r="P33" s="44"/>
      <c r="T33" s="16"/>
    </row>
    <row r="34" spans="1:20">
      <c r="A34" s="3">
        <v>2</v>
      </c>
      <c r="J34" s="6">
        <f t="shared" si="1"/>
        <v>0</v>
      </c>
      <c r="K34" s="16">
        <f t="shared" si="6"/>
        <v>0</v>
      </c>
      <c r="L34" s="16">
        <f t="shared" si="6"/>
        <v>0</v>
      </c>
      <c r="M34" s="16">
        <f t="shared" si="6"/>
        <v>0</v>
      </c>
      <c r="N34" s="44">
        <f t="shared" si="6"/>
        <v>0</v>
      </c>
      <c r="O34" s="16">
        <f t="shared" si="6"/>
        <v>0</v>
      </c>
      <c r="P34" s="44"/>
      <c r="T34" s="16"/>
    </row>
    <row r="35" spans="1:20" ht="23.25">
      <c r="A35" s="3">
        <v>3</v>
      </c>
      <c r="E35" s="15" t="s">
        <v>2</v>
      </c>
      <c r="G35" s="13"/>
      <c r="J35" s="6">
        <f t="shared" si="1"/>
        <v>0</v>
      </c>
      <c r="K35" s="16">
        <f t="shared" si="6"/>
        <v>0</v>
      </c>
      <c r="L35" s="16">
        <f t="shared" si="6"/>
        <v>0</v>
      </c>
      <c r="M35" s="16">
        <f t="shared" si="6"/>
        <v>0</v>
      </c>
      <c r="N35" s="44">
        <f t="shared" si="6"/>
        <v>0</v>
      </c>
      <c r="O35" s="16">
        <f t="shared" si="6"/>
        <v>0</v>
      </c>
      <c r="P35" s="44"/>
      <c r="T35" s="16"/>
    </row>
    <row r="36" spans="1:20">
      <c r="A36" s="3">
        <v>4</v>
      </c>
      <c r="J36" s="6">
        <f t="shared" si="1"/>
        <v>0</v>
      </c>
      <c r="K36" s="16">
        <f t="shared" si="6"/>
        <v>0</v>
      </c>
      <c r="L36" s="16">
        <f t="shared" si="6"/>
        <v>0</v>
      </c>
      <c r="M36" s="16">
        <f t="shared" si="6"/>
        <v>0</v>
      </c>
      <c r="N36" s="44">
        <f t="shared" si="6"/>
        <v>0</v>
      </c>
      <c r="O36" s="16">
        <f t="shared" si="6"/>
        <v>0</v>
      </c>
      <c r="P36" s="44"/>
      <c r="T36" s="16"/>
    </row>
    <row r="37" spans="1:20">
      <c r="A37" s="3">
        <v>5</v>
      </c>
      <c r="E37" s="15" t="s">
        <v>2</v>
      </c>
      <c r="J37" s="6">
        <f t="shared" si="1"/>
        <v>0</v>
      </c>
      <c r="K37" s="16">
        <f t="shared" si="6"/>
        <v>0</v>
      </c>
      <c r="L37" s="16">
        <f t="shared" si="6"/>
        <v>0</v>
      </c>
      <c r="M37" s="16">
        <f t="shared" si="6"/>
        <v>0</v>
      </c>
      <c r="N37" s="44">
        <f t="shared" si="6"/>
        <v>0</v>
      </c>
      <c r="O37" s="16">
        <f t="shared" si="6"/>
        <v>0</v>
      </c>
      <c r="P37" s="44"/>
      <c r="T37" s="16"/>
    </row>
    <row r="38" spans="1:20">
      <c r="D38" s="11"/>
      <c r="E38" s="15" t="s">
        <v>2</v>
      </c>
      <c r="K38" s="5" t="s">
        <v>2</v>
      </c>
      <c r="L38" s="5" t="s">
        <v>2</v>
      </c>
      <c r="M38" s="5"/>
      <c r="N38" s="44"/>
      <c r="O38" s="5" t="s">
        <v>2</v>
      </c>
      <c r="P38" s="44"/>
    </row>
    <row r="39" spans="1:20">
      <c r="K39" s="5"/>
      <c r="L39" s="5"/>
      <c r="M39" s="5"/>
      <c r="N39" s="44"/>
      <c r="O39" s="5"/>
      <c r="P39" s="44"/>
    </row>
    <row r="40" spans="1:20">
      <c r="K40" s="5"/>
      <c r="L40" s="5"/>
      <c r="M40" s="5"/>
      <c r="N40" s="44"/>
      <c r="O40" s="5"/>
      <c r="P40" s="44"/>
    </row>
    <row r="41" spans="1:20">
      <c r="C41" s="18" t="s">
        <v>38</v>
      </c>
      <c r="D41" s="2">
        <v>25</v>
      </c>
      <c r="K41" s="5"/>
      <c r="L41" s="5"/>
      <c r="M41" s="5"/>
      <c r="N41" s="44"/>
      <c r="O41" s="5"/>
      <c r="P41" s="44"/>
    </row>
    <row r="42" spans="1:20">
      <c r="C42" s="18" t="s">
        <v>39</v>
      </c>
      <c r="D42" s="2">
        <v>20</v>
      </c>
      <c r="K42" s="5"/>
      <c r="L42" s="5"/>
      <c r="M42" s="5"/>
      <c r="N42" s="5"/>
      <c r="O42" s="5"/>
      <c r="P42" s="44"/>
    </row>
    <row r="43" spans="1:20">
      <c r="C43" s="18" t="s">
        <v>40</v>
      </c>
      <c r="D43" s="2">
        <v>15</v>
      </c>
      <c r="K43" s="5"/>
      <c r="L43" s="5"/>
      <c r="M43" s="5"/>
      <c r="N43" s="5"/>
      <c r="O43" s="5"/>
      <c r="P43" s="44"/>
    </row>
    <row r="44" spans="1:20">
      <c r="C44" s="18" t="s">
        <v>41</v>
      </c>
      <c r="D44" s="2">
        <v>10</v>
      </c>
      <c r="J44" s="12"/>
      <c r="K44" s="5"/>
      <c r="L44" s="5"/>
      <c r="M44" s="5"/>
      <c r="N44" s="5"/>
      <c r="O44" s="5"/>
      <c r="P44" s="44"/>
    </row>
    <row r="45" spans="1:20">
      <c r="C45" s="18" t="s">
        <v>42</v>
      </c>
      <c r="D45" s="2">
        <v>5</v>
      </c>
      <c r="K45" s="5"/>
      <c r="L45" s="5"/>
      <c r="M45" s="5"/>
      <c r="N45" s="5"/>
      <c r="O45" s="5"/>
      <c r="P45" s="44"/>
    </row>
    <row r="46" spans="1:20">
      <c r="J46" s="12"/>
      <c r="K46" s="5"/>
      <c r="L46" s="5"/>
      <c r="M46" s="5"/>
      <c r="N46" s="5"/>
      <c r="O46" s="5"/>
      <c r="P46" s="44"/>
    </row>
    <row r="47" spans="1:20">
      <c r="J47" s="12"/>
    </row>
    <row r="48" spans="1:20">
      <c r="J48" s="12"/>
    </row>
  </sheetData>
  <mergeCells count="2">
    <mergeCell ref="Q1:S1"/>
    <mergeCell ref="C1:D1"/>
  </mergeCells>
  <printOptions gridLines="1"/>
  <pageMargins left="0.45" right="0.2" top="0.5" bottom="0.25" header="0.3" footer="0.3"/>
  <pageSetup orientation="landscape" r:id="rId1"/>
  <headerFooter>
    <oddHeader>&amp;CNovember 2016 Challenge Shoot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selection activeCell="E16" sqref="E16"/>
    </sheetView>
  </sheetViews>
  <sheetFormatPr defaultColWidth="9.140625" defaultRowHeight="23.25"/>
  <cols>
    <col min="1" max="1" width="7.42578125" style="27" bestFit="1" customWidth="1"/>
    <col min="2" max="2" width="8.42578125" style="28" bestFit="1" customWidth="1"/>
    <col min="3" max="3" width="17.5703125" style="30" bestFit="1" customWidth="1"/>
    <col min="4" max="4" width="15.7109375" style="27" customWidth="1"/>
    <col min="5" max="5" width="6.28515625" style="28" bestFit="1" customWidth="1"/>
    <col min="6" max="9" width="4.140625" style="13" hidden="1" customWidth="1"/>
    <col min="10" max="10" width="8.140625" style="13" hidden="1" customWidth="1"/>
    <col min="11" max="14" width="10.7109375" style="28" customWidth="1"/>
    <col min="15" max="15" width="9.7109375" style="31" bestFit="1" customWidth="1"/>
    <col min="16" max="16" width="10.5703125" style="28" bestFit="1" customWidth="1"/>
    <col min="17" max="17" width="8.7109375" style="28" bestFit="1" customWidth="1"/>
    <col min="18" max="18" width="9.7109375" style="28" bestFit="1" customWidth="1"/>
    <col min="19" max="19" width="2" style="27" bestFit="1" customWidth="1"/>
    <col min="20" max="16384" width="9.140625" style="27"/>
  </cols>
  <sheetData>
    <row r="1" spans="1:19">
      <c r="A1" s="27" t="s">
        <v>13</v>
      </c>
      <c r="B1" s="28" t="s">
        <v>12</v>
      </c>
      <c r="C1" s="48" t="s">
        <v>0</v>
      </c>
      <c r="D1" s="48"/>
      <c r="E1" s="28" t="s">
        <v>19</v>
      </c>
      <c r="J1" s="13" t="s">
        <v>1</v>
      </c>
      <c r="K1" s="28" t="s">
        <v>3</v>
      </c>
      <c r="L1" s="28" t="s">
        <v>4</v>
      </c>
      <c r="M1" s="28" t="s">
        <v>5</v>
      </c>
      <c r="N1" s="28" t="s">
        <v>6</v>
      </c>
      <c r="O1" s="49" t="s">
        <v>8</v>
      </c>
      <c r="P1" s="49"/>
      <c r="Q1" s="49"/>
      <c r="R1" s="28" t="s">
        <v>1</v>
      </c>
    </row>
    <row r="2" spans="1:19">
      <c r="A2" s="27" t="s">
        <v>2</v>
      </c>
      <c r="B2" s="28" t="s">
        <v>2</v>
      </c>
      <c r="O2" s="31" t="s">
        <v>9</v>
      </c>
      <c r="P2" s="28" t="s">
        <v>10</v>
      </c>
      <c r="Q2" s="28" t="s">
        <v>11</v>
      </c>
      <c r="R2" s="28" t="s">
        <v>8</v>
      </c>
    </row>
    <row r="3" spans="1:19">
      <c r="O3" s="31" t="s">
        <v>8</v>
      </c>
    </row>
    <row r="4" spans="1:19" s="32" customFormat="1">
      <c r="A4" s="32" t="s">
        <v>14</v>
      </c>
      <c r="B4" s="31"/>
      <c r="C4" s="33" t="s">
        <v>2</v>
      </c>
      <c r="D4" s="32" t="s">
        <v>2</v>
      </c>
      <c r="E4" s="31" t="s">
        <v>2</v>
      </c>
      <c r="F4" s="34"/>
      <c r="G4" s="34"/>
      <c r="H4" s="34"/>
      <c r="I4" s="34"/>
      <c r="J4" s="35"/>
      <c r="K4" s="31"/>
      <c r="L4" s="31"/>
      <c r="M4" s="31"/>
      <c r="N4" s="31"/>
      <c r="O4" s="31" t="s">
        <v>2</v>
      </c>
      <c r="P4" s="31"/>
      <c r="Q4" s="31"/>
      <c r="R4" s="31"/>
    </row>
    <row r="5" spans="1:19" s="32" customFormat="1">
      <c r="A5" s="31">
        <v>1</v>
      </c>
      <c r="B5" s="31" t="s">
        <v>2</v>
      </c>
      <c r="C5" s="36" t="s">
        <v>21</v>
      </c>
      <c r="D5" s="37" t="s">
        <v>20</v>
      </c>
      <c r="E5" s="38" t="s">
        <v>3</v>
      </c>
      <c r="F5" s="39"/>
      <c r="G5" s="39"/>
      <c r="H5" s="40"/>
      <c r="I5" s="39"/>
      <c r="J5" s="34"/>
      <c r="K5" s="31"/>
      <c r="L5" s="31"/>
      <c r="M5" s="31"/>
      <c r="N5" s="31"/>
      <c r="O5" s="31" t="s">
        <v>2</v>
      </c>
      <c r="P5" s="31" t="s">
        <v>2</v>
      </c>
      <c r="Q5" s="31" t="s">
        <v>2</v>
      </c>
      <c r="R5" s="31" t="s">
        <v>2</v>
      </c>
      <c r="S5" s="32" t="s">
        <v>2</v>
      </c>
    </row>
    <row r="6" spans="1:19" s="32" customFormat="1">
      <c r="A6" s="31">
        <v>2</v>
      </c>
      <c r="B6" s="31" t="s">
        <v>2</v>
      </c>
      <c r="C6" s="33" t="s">
        <v>30</v>
      </c>
      <c r="D6" s="32" t="s">
        <v>31</v>
      </c>
      <c r="E6" s="31" t="s">
        <v>3</v>
      </c>
      <c r="F6" s="39"/>
      <c r="G6" s="39"/>
      <c r="H6" s="39"/>
      <c r="I6" s="39"/>
      <c r="J6" s="34"/>
      <c r="K6" s="31"/>
      <c r="L6" s="31"/>
      <c r="M6" s="31"/>
      <c r="N6" s="31"/>
      <c r="O6" s="31"/>
      <c r="P6" s="31"/>
      <c r="Q6" s="31"/>
      <c r="R6" s="31"/>
      <c r="S6" s="32" t="s">
        <v>2</v>
      </c>
    </row>
    <row r="7" spans="1:19" s="32" customFormat="1">
      <c r="A7" s="31">
        <v>3</v>
      </c>
      <c r="B7" s="31"/>
      <c r="C7" s="33" t="s">
        <v>25</v>
      </c>
      <c r="D7" s="32" t="s">
        <v>24</v>
      </c>
      <c r="E7" s="31" t="s">
        <v>3</v>
      </c>
      <c r="F7" s="34"/>
      <c r="G7" s="34"/>
      <c r="H7" s="34"/>
      <c r="I7" s="34"/>
      <c r="J7" s="34"/>
      <c r="K7" s="31"/>
      <c r="L7" s="31"/>
      <c r="M7" s="31"/>
      <c r="N7" s="31"/>
      <c r="O7" s="31"/>
      <c r="P7" s="31"/>
      <c r="Q7" s="31"/>
      <c r="R7" s="31"/>
    </row>
    <row r="8" spans="1:19" s="32" customFormat="1">
      <c r="A8" s="31">
        <v>4</v>
      </c>
      <c r="B8" s="31" t="s">
        <v>2</v>
      </c>
      <c r="C8" s="30" t="s">
        <v>32</v>
      </c>
      <c r="D8" s="27" t="s">
        <v>33</v>
      </c>
      <c r="E8" s="28" t="s">
        <v>3</v>
      </c>
      <c r="F8" s="34"/>
      <c r="G8" s="41"/>
      <c r="H8" s="34"/>
      <c r="I8" s="34"/>
      <c r="J8" s="34"/>
      <c r="K8" s="31"/>
      <c r="L8" s="31"/>
      <c r="M8" s="31"/>
      <c r="N8" s="31"/>
      <c r="O8" s="31"/>
      <c r="P8" s="31"/>
      <c r="Q8" s="31"/>
      <c r="R8" s="31"/>
    </row>
    <row r="9" spans="1:19" s="32" customFormat="1">
      <c r="A9" s="31">
        <v>5</v>
      </c>
      <c r="B9" s="31"/>
      <c r="C9" s="33" t="s">
        <v>49</v>
      </c>
      <c r="D9" s="32" t="s">
        <v>50</v>
      </c>
      <c r="E9" s="31" t="s">
        <v>3</v>
      </c>
      <c r="F9" s="34"/>
      <c r="G9" s="34"/>
      <c r="H9" s="34"/>
      <c r="I9" s="34"/>
      <c r="J9" s="34"/>
      <c r="K9" s="31"/>
      <c r="L9" s="31"/>
      <c r="M9" s="31"/>
      <c r="N9" s="31"/>
      <c r="O9" s="31"/>
      <c r="P9" s="31"/>
      <c r="Q9" s="31"/>
      <c r="R9" s="31"/>
    </row>
    <row r="10" spans="1:19" s="32" customFormat="1">
      <c r="B10" s="31"/>
      <c r="C10" s="33"/>
      <c r="E10" s="31"/>
      <c r="F10" s="34"/>
      <c r="G10" s="34"/>
      <c r="H10" s="34"/>
      <c r="I10" s="34"/>
      <c r="J10" s="34"/>
      <c r="K10" s="31"/>
      <c r="L10" s="31"/>
      <c r="M10" s="31"/>
      <c r="N10" s="31" t="s">
        <v>2</v>
      </c>
      <c r="O10" s="31"/>
      <c r="P10" s="31"/>
      <c r="Q10" s="31"/>
      <c r="R10" s="31"/>
    </row>
    <row r="11" spans="1:19" s="32" customFormat="1">
      <c r="A11" s="32" t="s">
        <v>16</v>
      </c>
      <c r="B11" s="31"/>
      <c r="C11" s="33"/>
      <c r="E11" s="31"/>
      <c r="F11" s="34"/>
      <c r="G11" s="34"/>
      <c r="H11" s="34"/>
      <c r="I11" s="34"/>
      <c r="J11" s="34" t="s">
        <v>2</v>
      </c>
      <c r="K11" s="31"/>
      <c r="L11" s="31"/>
      <c r="M11" s="31"/>
      <c r="N11" s="31"/>
      <c r="O11" s="31"/>
      <c r="P11" s="31"/>
      <c r="Q11" s="31"/>
      <c r="R11" s="31"/>
    </row>
    <row r="12" spans="1:19" s="32" customFormat="1">
      <c r="A12" s="31">
        <v>1</v>
      </c>
      <c r="B12" s="31"/>
      <c r="C12" s="33" t="s">
        <v>28</v>
      </c>
      <c r="D12" s="32" t="s">
        <v>29</v>
      </c>
      <c r="E12" s="28" t="s">
        <v>5</v>
      </c>
      <c r="F12" s="34"/>
      <c r="G12" s="34"/>
      <c r="H12" s="34"/>
      <c r="I12" s="34"/>
      <c r="J12" s="34">
        <f t="shared" ref="J12" si="0">SUM(F12:I12)</f>
        <v>0</v>
      </c>
      <c r="K12" s="31"/>
      <c r="L12" s="31"/>
      <c r="M12" s="31"/>
      <c r="N12" s="31"/>
      <c r="O12" s="31"/>
      <c r="P12" s="31"/>
      <c r="Q12" s="31"/>
      <c r="R12" s="31"/>
    </row>
    <row r="13" spans="1:19" s="32" customFormat="1">
      <c r="A13" s="31">
        <v>2</v>
      </c>
      <c r="B13" s="31"/>
      <c r="C13" s="36" t="s">
        <v>22</v>
      </c>
      <c r="D13" s="37" t="s">
        <v>23</v>
      </c>
      <c r="E13" s="38" t="s">
        <v>4</v>
      </c>
      <c r="F13" s="34"/>
      <c r="G13" s="34"/>
      <c r="H13" s="34"/>
      <c r="I13" s="34"/>
      <c r="J13" s="34">
        <f t="shared" ref="J13:J37" si="1">SUM(F13:I13)</f>
        <v>0</v>
      </c>
      <c r="K13" s="31"/>
      <c r="L13" s="31"/>
      <c r="M13" s="31"/>
      <c r="N13" s="31"/>
      <c r="O13" s="31"/>
      <c r="P13" s="31"/>
      <c r="Q13" s="31"/>
      <c r="R13" s="31"/>
    </row>
    <row r="14" spans="1:19" s="32" customFormat="1">
      <c r="A14" s="31">
        <v>3</v>
      </c>
      <c r="B14" s="31"/>
      <c r="C14" s="33" t="s">
        <v>43</v>
      </c>
      <c r="D14" s="32" t="s">
        <v>44</v>
      </c>
      <c r="E14" s="31" t="s">
        <v>5</v>
      </c>
      <c r="F14" s="34"/>
      <c r="G14" s="34"/>
      <c r="H14" s="34"/>
      <c r="I14" s="34"/>
      <c r="J14" s="34">
        <f t="shared" si="1"/>
        <v>0</v>
      </c>
      <c r="K14" s="31"/>
      <c r="L14" s="31"/>
      <c r="M14" s="31"/>
      <c r="N14" s="31"/>
      <c r="O14" s="31"/>
      <c r="P14" s="31"/>
      <c r="Q14" s="31"/>
      <c r="R14" s="31"/>
    </row>
    <row r="15" spans="1:19" s="32" customFormat="1">
      <c r="A15" s="31">
        <v>4</v>
      </c>
      <c r="B15" s="31"/>
      <c r="C15" s="33" t="s">
        <v>36</v>
      </c>
      <c r="D15" s="32" t="s">
        <v>37</v>
      </c>
      <c r="E15" s="31" t="s">
        <v>4</v>
      </c>
      <c r="F15" s="34"/>
      <c r="G15" s="34"/>
      <c r="H15" s="34"/>
      <c r="I15" s="34"/>
      <c r="J15" s="34">
        <f t="shared" si="1"/>
        <v>0</v>
      </c>
      <c r="K15" s="31"/>
      <c r="L15" s="31"/>
      <c r="M15" s="31"/>
      <c r="N15" s="31"/>
      <c r="O15" s="31"/>
      <c r="P15" s="31"/>
      <c r="Q15" s="31"/>
      <c r="R15" s="31"/>
    </row>
    <row r="16" spans="1:19" s="32" customFormat="1">
      <c r="A16" s="31">
        <v>5</v>
      </c>
      <c r="B16" s="31"/>
      <c r="C16" s="32" t="s">
        <v>53</v>
      </c>
      <c r="D16" s="32" t="s">
        <v>54</v>
      </c>
      <c r="E16" s="31" t="s">
        <v>3</v>
      </c>
      <c r="F16" s="34"/>
      <c r="G16" s="34"/>
      <c r="H16" s="34"/>
      <c r="I16" s="34"/>
      <c r="J16" s="34">
        <f t="shared" si="1"/>
        <v>0</v>
      </c>
      <c r="K16" s="31"/>
      <c r="L16" s="31"/>
      <c r="M16" s="31"/>
      <c r="N16" s="31"/>
      <c r="O16" s="31"/>
      <c r="P16" s="31"/>
      <c r="Q16" s="31"/>
      <c r="R16" s="31"/>
    </row>
    <row r="17" spans="1:18" s="32" customFormat="1">
      <c r="A17" s="31" t="s">
        <v>2</v>
      </c>
      <c r="B17" s="31"/>
      <c r="C17" s="33"/>
      <c r="E17" s="31"/>
      <c r="F17" s="34"/>
      <c r="G17" s="34"/>
      <c r="H17" s="34"/>
      <c r="I17" s="34"/>
      <c r="J17" s="34" t="s">
        <v>2</v>
      </c>
      <c r="K17" s="31"/>
      <c r="L17" s="31"/>
      <c r="M17" s="31"/>
      <c r="N17" s="31"/>
      <c r="O17" s="31"/>
      <c r="P17" s="31"/>
      <c r="Q17" s="31"/>
      <c r="R17" s="31"/>
    </row>
    <row r="18" spans="1:18" s="32" customFormat="1">
      <c r="A18" s="32" t="s">
        <v>15</v>
      </c>
      <c r="B18" s="31"/>
      <c r="C18" s="33"/>
      <c r="E18" s="31"/>
      <c r="F18" s="34"/>
      <c r="G18" s="34"/>
      <c r="H18" s="34"/>
      <c r="I18" s="34"/>
      <c r="J18" s="34" t="s">
        <v>2</v>
      </c>
      <c r="K18" s="31"/>
      <c r="L18" s="31"/>
      <c r="M18" s="31"/>
      <c r="N18" s="31"/>
      <c r="O18" s="31"/>
      <c r="P18" s="31"/>
      <c r="Q18" s="31"/>
      <c r="R18" s="31"/>
    </row>
    <row r="19" spans="1:18" s="32" customFormat="1">
      <c r="A19" s="31">
        <v>1</v>
      </c>
      <c r="B19" s="31" t="s">
        <v>2</v>
      </c>
      <c r="C19" s="32" t="s">
        <v>35</v>
      </c>
      <c r="D19" s="32" t="s">
        <v>34</v>
      </c>
      <c r="E19" s="32" t="s">
        <v>4</v>
      </c>
      <c r="F19" s="41"/>
      <c r="G19" s="34"/>
      <c r="H19" s="34"/>
      <c r="I19" s="34"/>
      <c r="J19" s="34">
        <f t="shared" ref="J19" si="2">SUM(F19:I19)</f>
        <v>0</v>
      </c>
      <c r="K19" s="31"/>
      <c r="L19" s="31"/>
      <c r="M19" s="31"/>
      <c r="N19" s="31"/>
      <c r="O19" s="31"/>
      <c r="P19" s="31"/>
      <c r="Q19" s="31"/>
      <c r="R19" s="31"/>
    </row>
    <row r="20" spans="1:18" s="32" customFormat="1">
      <c r="A20" s="31">
        <v>2</v>
      </c>
      <c r="B20" s="31" t="s">
        <v>2</v>
      </c>
      <c r="C20" s="33" t="s">
        <v>45</v>
      </c>
      <c r="D20" s="32" t="s">
        <v>46</v>
      </c>
      <c r="E20" s="31" t="s">
        <v>6</v>
      </c>
      <c r="F20" s="34"/>
      <c r="G20" s="34"/>
      <c r="H20" s="34"/>
      <c r="I20" s="34"/>
      <c r="J20" s="34">
        <f t="shared" ref="J20:J23" si="3">SUM(F20:I20)</f>
        <v>0</v>
      </c>
      <c r="K20" s="31"/>
      <c r="L20" s="31"/>
      <c r="M20" s="31"/>
      <c r="N20" s="31"/>
      <c r="O20" s="31"/>
      <c r="P20" s="31"/>
      <c r="Q20" s="31"/>
      <c r="R20" s="31"/>
    </row>
    <row r="21" spans="1:18" s="32" customFormat="1">
      <c r="A21" s="31">
        <v>3</v>
      </c>
      <c r="B21" s="31" t="s">
        <v>2</v>
      </c>
      <c r="C21" s="33" t="s">
        <v>26</v>
      </c>
      <c r="D21" s="32" t="s">
        <v>27</v>
      </c>
      <c r="E21" s="31" t="s">
        <v>6</v>
      </c>
      <c r="F21" s="34"/>
      <c r="G21" s="34"/>
      <c r="H21" s="34"/>
      <c r="I21" s="34"/>
      <c r="J21" s="34">
        <f t="shared" si="3"/>
        <v>0</v>
      </c>
      <c r="K21" s="31"/>
      <c r="L21" s="31"/>
      <c r="M21" s="31"/>
      <c r="N21" s="31"/>
      <c r="O21" s="31"/>
      <c r="P21" s="31"/>
      <c r="Q21" s="31"/>
      <c r="R21" s="31"/>
    </row>
    <row r="22" spans="1:18">
      <c r="A22" s="28">
        <v>4</v>
      </c>
      <c r="C22" s="33" t="s">
        <v>47</v>
      </c>
      <c r="D22" s="32" t="s">
        <v>48</v>
      </c>
      <c r="E22" s="31" t="s">
        <v>4</v>
      </c>
      <c r="J22" s="34">
        <f t="shared" si="3"/>
        <v>0</v>
      </c>
      <c r="K22" s="31"/>
      <c r="L22" s="31"/>
      <c r="M22" s="31"/>
      <c r="N22" s="31"/>
      <c r="R22" s="31"/>
    </row>
    <row r="23" spans="1:18">
      <c r="A23" s="28">
        <v>5</v>
      </c>
      <c r="C23" s="30" t="s">
        <v>51</v>
      </c>
      <c r="D23" s="27" t="s">
        <v>52</v>
      </c>
      <c r="E23" s="29" t="s">
        <v>6</v>
      </c>
      <c r="J23" s="34">
        <f t="shared" si="3"/>
        <v>0</v>
      </c>
      <c r="K23" s="31"/>
      <c r="L23" s="31"/>
      <c r="M23" s="31"/>
      <c r="N23" s="31"/>
      <c r="R23" s="31"/>
    </row>
    <row r="24" spans="1:18">
      <c r="J24" s="34"/>
      <c r="K24" s="31"/>
      <c r="L24" s="31"/>
      <c r="M24" s="31"/>
      <c r="N24" s="31"/>
      <c r="R24" s="31"/>
    </row>
    <row r="25" spans="1:18">
      <c r="A25" s="27" t="s">
        <v>17</v>
      </c>
      <c r="J25" s="34"/>
      <c r="K25" s="31"/>
      <c r="L25" s="31"/>
      <c r="M25" s="31"/>
      <c r="N25" s="31"/>
      <c r="R25" s="31"/>
    </row>
    <row r="26" spans="1:18">
      <c r="A26" s="28">
        <v>1</v>
      </c>
      <c r="E26" s="28" t="s">
        <v>2</v>
      </c>
      <c r="J26" s="34">
        <f t="shared" si="1"/>
        <v>0</v>
      </c>
      <c r="K26" s="31"/>
      <c r="L26" s="31"/>
      <c r="M26" s="31"/>
      <c r="N26" s="31"/>
      <c r="R26" s="31"/>
    </row>
    <row r="27" spans="1:18">
      <c r="A27" s="28">
        <v>2</v>
      </c>
      <c r="B27" s="28" t="s">
        <v>2</v>
      </c>
      <c r="C27" s="30" t="s">
        <v>2</v>
      </c>
      <c r="D27" s="27" t="s">
        <v>2</v>
      </c>
      <c r="E27" s="28" t="s">
        <v>2</v>
      </c>
      <c r="J27" s="34">
        <f t="shared" si="1"/>
        <v>0</v>
      </c>
      <c r="K27" s="31"/>
      <c r="L27" s="31"/>
      <c r="M27" s="31"/>
      <c r="N27" s="31"/>
      <c r="R27" s="31"/>
    </row>
    <row r="28" spans="1:18">
      <c r="A28" s="28">
        <v>3</v>
      </c>
      <c r="B28" s="28" t="s">
        <v>2</v>
      </c>
      <c r="C28" s="30" t="s">
        <v>2</v>
      </c>
      <c r="D28" s="27" t="s">
        <v>2</v>
      </c>
      <c r="E28" s="28" t="s">
        <v>2</v>
      </c>
      <c r="J28" s="34">
        <f t="shared" si="1"/>
        <v>0</v>
      </c>
      <c r="K28" s="31"/>
      <c r="L28" s="31"/>
      <c r="M28" s="31"/>
      <c r="N28" s="31"/>
      <c r="R28" s="31"/>
    </row>
    <row r="29" spans="1:18">
      <c r="A29" s="28">
        <v>4</v>
      </c>
      <c r="E29" s="28" t="s">
        <v>2</v>
      </c>
      <c r="J29" s="34">
        <f t="shared" si="1"/>
        <v>0</v>
      </c>
      <c r="K29" s="31"/>
      <c r="L29" s="31"/>
      <c r="M29" s="31"/>
      <c r="N29" s="31"/>
      <c r="R29" s="31"/>
    </row>
    <row r="30" spans="1:18">
      <c r="A30" s="28">
        <v>5</v>
      </c>
      <c r="B30" s="28" t="s">
        <v>2</v>
      </c>
      <c r="J30" s="34">
        <f>SUM(F30:I30)</f>
        <v>0</v>
      </c>
      <c r="K30" s="31"/>
      <c r="L30" s="31"/>
      <c r="M30" s="31"/>
      <c r="N30" s="31"/>
      <c r="R30" s="31"/>
    </row>
    <row r="31" spans="1:18">
      <c r="J31" s="34" t="s">
        <v>2</v>
      </c>
      <c r="K31" s="31"/>
      <c r="L31" s="31"/>
      <c r="M31" s="31"/>
      <c r="N31" s="31"/>
      <c r="R31" s="31"/>
    </row>
    <row r="32" spans="1:18">
      <c r="A32" s="27" t="s">
        <v>18</v>
      </c>
      <c r="J32" s="34" t="s">
        <v>2</v>
      </c>
      <c r="K32" s="31"/>
      <c r="L32" s="31"/>
      <c r="M32" s="31"/>
      <c r="N32" s="31"/>
      <c r="R32" s="31"/>
    </row>
    <row r="33" spans="1:18">
      <c r="A33" s="28">
        <v>1</v>
      </c>
      <c r="J33" s="34">
        <f t="shared" si="1"/>
        <v>0</v>
      </c>
      <c r="K33" s="31">
        <f t="shared" ref="K33:N37" si="4">IF($E33=K$1,$J33,0)</f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R33" s="31"/>
    </row>
    <row r="34" spans="1:18">
      <c r="A34" s="28">
        <v>2</v>
      </c>
      <c r="J34" s="34">
        <f t="shared" si="1"/>
        <v>0</v>
      </c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R34" s="31"/>
    </row>
    <row r="35" spans="1:18">
      <c r="A35" s="28">
        <v>3</v>
      </c>
      <c r="E35" s="28" t="s">
        <v>2</v>
      </c>
      <c r="J35" s="34">
        <f t="shared" si="1"/>
        <v>0</v>
      </c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R35" s="31"/>
    </row>
    <row r="36" spans="1:18">
      <c r="A36" s="28">
        <v>4</v>
      </c>
      <c r="J36" s="34">
        <f t="shared" si="1"/>
        <v>0</v>
      </c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R36" s="31"/>
    </row>
    <row r="37" spans="1:18">
      <c r="A37" s="28">
        <v>5</v>
      </c>
      <c r="E37" s="28" t="s">
        <v>2</v>
      </c>
      <c r="J37" s="34">
        <f t="shared" si="1"/>
        <v>0</v>
      </c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R37" s="31"/>
    </row>
    <row r="38" spans="1:18">
      <c r="D38" s="42"/>
      <c r="E38" s="28" t="s">
        <v>2</v>
      </c>
      <c r="K38" s="31" t="s">
        <v>2</v>
      </c>
      <c r="L38" s="31" t="s">
        <v>2</v>
      </c>
      <c r="M38" s="31" t="s">
        <v>2</v>
      </c>
      <c r="N38" s="31" t="s">
        <v>2</v>
      </c>
    </row>
    <row r="39" spans="1:18">
      <c r="K39" s="31"/>
      <c r="L39" s="31"/>
      <c r="M39" s="31"/>
      <c r="N39" s="31"/>
    </row>
    <row r="40" spans="1:18">
      <c r="C40" s="30" t="s">
        <v>38</v>
      </c>
      <c r="D40" s="27">
        <v>25</v>
      </c>
      <c r="K40" s="31"/>
      <c r="L40" s="31"/>
      <c r="M40" s="31"/>
      <c r="N40" s="31"/>
    </row>
    <row r="41" spans="1:18">
      <c r="C41" s="30" t="s">
        <v>39</v>
      </c>
      <c r="D41" s="27">
        <v>20</v>
      </c>
      <c r="K41" s="31"/>
      <c r="L41" s="31"/>
      <c r="M41" s="31"/>
      <c r="N41" s="31"/>
    </row>
    <row r="42" spans="1:18">
      <c r="C42" s="30" t="s">
        <v>40</v>
      </c>
      <c r="D42" s="27">
        <v>15</v>
      </c>
      <c r="K42" s="31"/>
      <c r="L42" s="31"/>
      <c r="M42" s="31"/>
      <c r="N42" s="31"/>
    </row>
    <row r="43" spans="1:18">
      <c r="C43" s="30" t="s">
        <v>41</v>
      </c>
      <c r="D43" s="27">
        <v>10</v>
      </c>
      <c r="J43" s="43"/>
      <c r="K43" s="31"/>
      <c r="L43" s="31"/>
      <c r="M43" s="31"/>
      <c r="N43" s="31"/>
    </row>
    <row r="44" spans="1:18">
      <c r="C44" s="30" t="s">
        <v>42</v>
      </c>
      <c r="D44" s="27">
        <v>5</v>
      </c>
      <c r="K44" s="31"/>
      <c r="L44" s="31"/>
      <c r="M44" s="31"/>
      <c r="N44" s="31"/>
    </row>
    <row r="45" spans="1:18">
      <c r="J45" s="43"/>
      <c r="K45" s="31"/>
      <c r="L45" s="31"/>
      <c r="M45" s="31"/>
      <c r="N45" s="31"/>
    </row>
    <row r="46" spans="1:18">
      <c r="J46" s="43"/>
    </row>
    <row r="47" spans="1:18">
      <c r="J47" s="43"/>
    </row>
  </sheetData>
  <mergeCells count="2">
    <mergeCell ref="C1:D1"/>
    <mergeCell ref="O1:Q1"/>
  </mergeCells>
  <printOptions gridLines="1"/>
  <pageMargins left="0.2" right="0.2" top="0.75" bottom="0.2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</dc:creator>
  <cp:lastModifiedBy>Hand</cp:lastModifiedBy>
  <cp:lastPrinted>2017-01-14T03:03:47Z</cp:lastPrinted>
  <dcterms:created xsi:type="dcterms:W3CDTF">2016-11-09T03:52:36Z</dcterms:created>
  <dcterms:modified xsi:type="dcterms:W3CDTF">2017-01-16T23:13:03Z</dcterms:modified>
</cp:coreProperties>
</file>